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000" windowHeight="8910"/>
  </bookViews>
  <sheets>
    <sheet name="岗位计划表" sheetId="4" r:id="rId1"/>
    <sheet name="Sheet1 " sheetId="5" r:id="rId2"/>
    <sheet name="Sheet2" sheetId="3" r:id="rId3"/>
  </sheets>
  <definedNames>
    <definedName name="_xlnm._FilterDatabase" localSheetId="0" hidden="1">岗位计划表!$A$4:$P$21</definedName>
    <definedName name="_xlnm.Print_Titles" localSheetId="0">岗位计划表!$2:$4</definedName>
  </definedNames>
  <calcPr calcId="144525"/>
</workbook>
</file>

<file path=xl/sharedStrings.xml><?xml version="1.0" encoding="utf-8"?>
<sst xmlns="http://schemas.openxmlformats.org/spreadsheetml/2006/main" count="134" uniqueCount="101">
  <si>
    <t>滨州新能源集团有限责任公司公开招聘岗位计划表</t>
  </si>
  <si>
    <t>序号</t>
  </si>
  <si>
    <t>部门         /科室</t>
  </si>
  <si>
    <t>岗位代码</t>
  </si>
  <si>
    <t>岗位名称</t>
  </si>
  <si>
    <t>招聘
人数</t>
  </si>
  <si>
    <t>任职要求</t>
  </si>
  <si>
    <t>岗位职责</t>
  </si>
  <si>
    <t>年龄要求</t>
  </si>
  <si>
    <t>学历要求</t>
  </si>
  <si>
    <t>专业要求</t>
  </si>
  <si>
    <t>其他条件</t>
  </si>
  <si>
    <t>办
公
室</t>
  </si>
  <si>
    <t>A1</t>
  </si>
  <si>
    <t>副主任</t>
  </si>
  <si>
    <t>35周岁及以下          （1986年11月16日以后出生）</t>
  </si>
  <si>
    <t>大学本科及以上</t>
  </si>
  <si>
    <t>公共管理类            相关专业</t>
  </si>
  <si>
    <r>
      <rPr>
        <sz val="11"/>
        <color theme="1"/>
        <rFont val="宋体"/>
        <charset val="134"/>
        <scheme val="major"/>
      </rPr>
      <t>1.中共党员；
2.具有</t>
    </r>
    <r>
      <rPr>
        <sz val="11"/>
        <rFont val="宋体"/>
        <charset val="134"/>
        <scheme val="major"/>
      </rPr>
      <t>3</t>
    </r>
    <r>
      <rPr>
        <sz val="11"/>
        <color theme="1"/>
        <rFont val="宋体"/>
        <charset val="134"/>
        <scheme val="major"/>
      </rPr>
      <t>年及以上企业行政办公工作经验；
3.具备较强的公文写作能力、语言表达能力、沟通协调能力和执行力；       4.担任5年以上企业办公室负责人（含副职）或现任大型国有企业、上市公司办公室负责人（含副职）的，优先录用。</t>
    </r>
  </si>
  <si>
    <t>1.负责组织编制与本部门职责相关的工作制度、工作规划、年度计划并组织实施
2.负责组织公司重点工作计划、经营计划、发展战略与规划的研究和制定工作；                                       
3.负责组织建立集团企业文化理念系统，开展企业文化建设活动；                        
4.负责党委会、董事会的组织，负责会议材料和公司相关文稿材料的撰写工作；                              
5.其他日常工作。</t>
  </si>
  <si>
    <t>A2</t>
  </si>
  <si>
    <t>文化宣传岗</t>
  </si>
  <si>
    <t>30周岁及以下          （1991年11月16日以后出生）</t>
  </si>
  <si>
    <t>新闻传播学类         中国语言文学类       戏剧与影视学类     相关专业</t>
  </si>
  <si>
    <t>1.熟练掌握企业网站、公众号运营程序；
2.具有1年及以上企业文化组织建设工作经验；
3.具备较强的公文写作能力、语言表达能力、沟通协调能力和执行力；
4.具有3年及以上企业文宣岗位工作经验，或2年及以上国有企业文宣岗位工作经验者，可适当放宽专业及年龄条件。</t>
  </si>
  <si>
    <t>1.协助本部门领导组织建立公司企业文化理念系统，开展企业文化建设活动；                  
2.组织公司各类宣传活动，维护对外宣传渠道，开展宣传报道；                           
3.负责公司网站、公众号的运营工作，撰写新闻稿件；                                                
4.其他日常工作。</t>
  </si>
  <si>
    <t>党
群
人
力
资
源
部</t>
  </si>
  <si>
    <t>B1</t>
  </si>
  <si>
    <t>副部长</t>
  </si>
  <si>
    <t>公共管理类             工商管理类            相关专业</t>
  </si>
  <si>
    <r>
      <rPr>
        <sz val="11"/>
        <color theme="1"/>
        <rFont val="宋体"/>
        <charset val="134"/>
        <scheme val="major"/>
      </rPr>
      <t>1.中共党员；
2.具有</t>
    </r>
    <r>
      <rPr>
        <sz val="11"/>
        <rFont val="宋体"/>
        <charset val="134"/>
        <scheme val="major"/>
      </rPr>
      <t>3</t>
    </r>
    <r>
      <rPr>
        <sz val="11"/>
        <color theme="1"/>
        <rFont val="宋体"/>
        <charset val="134"/>
        <scheme val="major"/>
      </rPr>
      <t>年及以上企业党建或人力资源工作经验；
3.掌握党建、人力资源管理相关知识；熟悉国家相关法律法规，了解国企党建、干部人事管理相关政策法规及标准；
4.具备较强的公文写作能力、语言表达能力、沟通协调能力和执行力；
5.担任5年以上企业人力资源部门负责人（含副职）或现任大型国有企业、上市公司人力资源部门负责人（含副职）的，优先录用。</t>
    </r>
  </si>
  <si>
    <t>1.负责组织编制与本部门职责相关的工作制度、工作规划、年度计划并组织实施；
2.负责组织集团思想政治建设、基层党组织建设、党员队伍建设、党委中心组学习等党建工作；                                                                   
3.负责工会、共青团、女职工日常工作及其队伍建设、组织管理；                          
4.负责组织各类评优推荐、劳动竞赛、文体活动、精准扶贫、帮扶慰问等工作；       
5.负责公司人员招聘、人事管理、绩效考核、薪酬福利、职称管理、干部人事、档案、合同管理等工作；                                                                   
6.其他日常工作。</t>
  </si>
  <si>
    <t>B2</t>
  </si>
  <si>
    <t>党务工作岗</t>
  </si>
  <si>
    <t>新闻传播学类         中国语言文学类       公共管理类             工商管理类             相关专业</t>
  </si>
  <si>
    <t>1.中共党员；
2.具有1年及以上企业党建工作经验；
3.具备较强的公文写作能力、语言表达能力、沟通协调能力和执行力；
4.具有3年以上企业党务岗位工作经验，或2年以上国有企业党务岗位工作经验者，可适当放宽专业及年龄条件。</t>
  </si>
  <si>
    <t>1.认真贯彻落实党的路线、方针、政策，抓好政治理论、国家政策和党章的学习；
2.协助本部门领导编制党建工作制度、工作计划、工作总结；                                   
3.协助本部门领导落实党组织换届选举、党委会、民主生活会、中心组学习、民主评议党员等党内会议、活动；                                                              
4.负责上级党组织有关文件、会议精神、材料的贯彻落实、跟踪汇报，协助上级推动、指导、检查基层党组织开展党建工作；                                           
5.负责党员发展、党员组织关系管理、党务信息系统管理、党报党刊征订、党费收缴管理等日常党务工作；                                                             
6.其他日常工作。</t>
  </si>
  <si>
    <t>财
务
部</t>
  </si>
  <si>
    <t>C1</t>
  </si>
  <si>
    <t>财务管理、审计学、经济学、会计学及相关专业</t>
  </si>
  <si>
    <t>1.具有3年及以上企业财务管理工作经验；
2.熟练掌握财会相关法律法规、政策制度及应用软件系统；熟练掌握企业会计核算、财务管理及税收政策专业知识和技能；
3.担任5年以上企业财务部门负责人（含副职）或现任大型国有企业、上市公司财务部门负责人（含副职）的，优先录用；持有注册会计师、金融分析师及以上证书者，可适当放宽专业及年龄条件。</t>
  </si>
  <si>
    <t>1.负责组织集团财务战略的落实，确保财务部门正常规范运行，为集团的经营决策、业务发展及对外投资等事项提供财务数据分析支持和依据；                                                           
2.负责指导、检查、监督资金管理、财务分析、预（决）算管理、会计核算等工作；                                                                                  
3.负责建立科学、系统的财务核算体系和财务监控体系，进行有效的内部控制； 
4.负责审核重大资金流向，有效合理的利用资金，保障资金安全；                       
5.负责对外业务部门的协调工作；                                               
6.其他日常工作。</t>
  </si>
  <si>
    <t>C2</t>
  </si>
  <si>
    <t>融资管理岗</t>
  </si>
  <si>
    <t>金融学、财务管理、审计学、经济学、会计学        及相关专业</t>
  </si>
  <si>
    <r>
      <rPr>
        <sz val="11"/>
        <rFont val="宋体"/>
        <charset val="134"/>
        <scheme val="major"/>
      </rPr>
      <t>1.具有3年及以上融资工作经验；</t>
    </r>
    <r>
      <rPr>
        <sz val="11"/>
        <color rgb="FF000000"/>
        <rFont val="宋体"/>
        <charset val="134"/>
        <scheme val="major"/>
      </rPr>
      <t xml:space="preserve">
2.熟悉金融、财务相关专业知识及相关法律法规政策；
3.具有国有企业发债等融资经验，或持有注册会计师、金融分析师等职（执）业资格证书者，可适当放宽专业及年龄条件。</t>
    </r>
  </si>
  <si>
    <t xml:space="preserve">1.负责集团融资、担保资料的审核、签订、报批和台账管理工作；                                                 
2.负责与银行、信托等非金融机构的沟通协调和授信资料的收集整理工作；                                                                
3.协助本部门领导做好融资渠道的拓展工作；                                                                                                
4.其他日常工作。                                                     </t>
  </si>
  <si>
    <t>C3</t>
  </si>
  <si>
    <t>出纳岗</t>
  </si>
  <si>
    <t>财务管理、经济学、会计学及相关专业</t>
  </si>
  <si>
    <r>
      <rPr>
        <sz val="11"/>
        <rFont val="宋体"/>
        <charset val="134"/>
        <scheme val="major"/>
      </rPr>
      <t>1.具有2年及以上出纳工作经验；
2.具备从事出纳工作所需要的专业能力；</t>
    </r>
    <r>
      <rPr>
        <sz val="11"/>
        <color rgb="FF000000"/>
        <rFont val="宋体"/>
        <charset val="134"/>
        <scheme val="major"/>
      </rPr>
      <t xml:space="preserve">
3.熟悉国家财务政策、会计和税务法律法规；
4.熟练掌握银行结算业务和报税流程；
5.具有良好的逻辑思维能力、沟通与协调能力和执行力。</t>
    </r>
  </si>
  <si>
    <t xml:space="preserve">1.按照财务规定做好报销工作，盘点、核对账目，定期编制出纳报表；
2.负责增值税票和普通发票的领购、保管及发票的开具；
3.协调解决公司在银行方面的相关事宜；                                                
4.其他日常工作。          </t>
  </si>
  <si>
    <t>法
务
部</t>
  </si>
  <si>
    <t>D</t>
  </si>
  <si>
    <t>法务岗</t>
  </si>
  <si>
    <t>法学、法律、信用风险管理与法律防控及相关专业</t>
  </si>
  <si>
    <t>1.熟悉公司法、合同法等法律法规；
2.具有较强的沟通协调能力、团队合作能力、问题处理能力及法律文书写作能力；                  
3.具有3年以上企业法务岗位工作经验，或2年以上国有企业法务岗位工作经验，或持有国家法律职业资格证书者，可适当放宽专业及年龄条件。</t>
  </si>
  <si>
    <t xml:space="preserve">1.负责为集团重大经营事项、重要经济决策、重大投资事项提供法律咨询和事前合规审查，出具法律意见与建议；                                                    
2.负责集团及权属公司合同的拟定和审核工作；                                                                        
3.负责对接业务部门的协调工作；                                                        
4.其他日常工作。   </t>
  </si>
  <si>
    <t>纪
检
监
察
室</t>
  </si>
  <si>
    <t>E</t>
  </si>
  <si>
    <t xml:space="preserve">法学、审计学、经济学、会计学及相关专业           </t>
  </si>
  <si>
    <t>1.中共党员；      
2.具有2年及以上纪检监察工作经验；                              
3.熟悉掌握相关党规党纪和法律法规，具有较强的文字写作能力和分析研判能力；
4.政治素养高，遵纪守法，品行端正，政治立场坚定；
5.在各级纪检监察机关或国家公、检、法等系统单位，从事过监督检查、审查调查、刑侦、经侦、案件审理、公诉等工作2年及以上者，或国有企业纪检监察部门工作2年及以上者，可适当放宽专业及年龄条件。</t>
  </si>
  <si>
    <t xml:space="preserve">1.负责监督检查集团及权属企业领导班子及成员工作纪律，贯彻执行作风建设规定要求，严肃查处违反规定的行为；                                                                       
2.负责做好初核、审查党员干部、监察对象的违纪违法案件和其他重要案件；                                    
3.参与事故、事件中监督对象违纪违法和失职渎职行为的调查处理；                     
4.组织实施诫勉谈话工作；                                                          
5.指导、监督权属企业的纪检监察工作；                                            
6.其他日常工作。 </t>
  </si>
  <si>
    <t>滩
涂
资
源
开
发
部</t>
  </si>
  <si>
    <t>F1</t>
  </si>
  <si>
    <t>滩涂收储岗</t>
  </si>
  <si>
    <t>资源勘查工程、地质工程、勘查技术与工程、测绘工程、土地资源管理及相关专业</t>
  </si>
  <si>
    <t>1.熟悉资源评估、收储相关政策及法律法规；
2.具有敏锐的洞察力和研究分析能力，具备较强的组织协调能力、语言表达能力和执行力；
3.具有3年及以上相关工作经验者，可适当放宽专业及年龄条件。</t>
  </si>
  <si>
    <t>1.负责协助本部门领导编制集团年度滩涂资源收储及开发计划，审核权属企业年度滩涂资源收储计划；                                                               
2.负责组织实施集团及权属企业滩涂资源收储项目，滩涂收储项目的摸底调查、资源评估、可行性论证及审核报批等工作；                                            
3.负责对权属企业滩涂资源收储工作进行跟踪和指导管理；                               
4.负责集团及权属企业滩涂收储相关资料的归档管理；                                    
5.其他日常工作。</t>
  </si>
  <si>
    <t>F2</t>
  </si>
  <si>
    <t>滩涂开发岗</t>
  </si>
  <si>
    <t>土地资源管理、能源与环境系统工程、农业资源与环境及相关专业</t>
  </si>
  <si>
    <t>1.熟悉土地整理、开发相关政策及法律法规；
2.具有敏锐的洞察力和研究分析能力，具备良好的沟通协调能力、语言表达能力和执行力；
3.具有3年及以上相关工作经验者，可适当放宽专业及年龄条件。</t>
  </si>
  <si>
    <t>1.负责协助本部门领导编制集团年度滩涂资源开发计划，审核权属企业年度滩涂资源开发计划；                                                                              
2.负责组织实施集团及权属企业滩涂资源开发项目，滩涂开发方案的可行性论证及审核报批工作；                                                                  
3.负责对权属企业滩涂资源开发工作进行跟踪和指导管理；                                
4.负责集团及权属企业滩涂开发相关资料的归档管理；                                   
5.其他日常工作。</t>
  </si>
  <si>
    <t>投
资
部</t>
  </si>
  <si>
    <t>G</t>
  </si>
  <si>
    <t>能源项目         规划岗</t>
  </si>
  <si>
    <t>新能源科学与工程、热能与动力工程、化学工程、化工管理、电气工程与自动化、电器工程与智能控制、能源互联网工程、电子信息工程、机械工程及相关专业</t>
  </si>
  <si>
    <t>1.具有1年及以上相关工作经验；
2.熟悉项目开发的相关政策及法律法规；                                        3.具有敏锐的洞察力和研究分析能力；
4.具有3年及以上新能源项目开发、项目投资管理工作经验，或取得注册电气工程师、一级建造师等相关职（执）业资格者，可适当放宽专业及年龄条件。</t>
  </si>
  <si>
    <t>1.负责研究新能源领域前沿技术，掌握行业发展动态，分析行业发展趋势，为集团的投资决策提供信息支持；                                                          
2.协助本部门领导编制集团年度投资与发展计划，并对权属企业的年度投资与发展计划进行指导；                                                                         
3.参与集团新能源投资项目接洽谈判，优选投资项目，编制投资项目储备库;                              
4.参与集团组织开展对投资项目的尽职调查，编制可行性研究报告；                         
5.负责起草集团本部的能源项目投资方案，审核权属企业上报的投资项目；                                                                         
6.其他日常工作。</t>
  </si>
  <si>
    <t>工
程
部</t>
  </si>
  <si>
    <t>H1</t>
  </si>
  <si>
    <t>工程技术岗</t>
  </si>
  <si>
    <t>土木工程、建筑环境与能源应用工程、储能科学与工程、能源与环境系统工程、工程造价及相关专业</t>
  </si>
  <si>
    <t>1.具有1年及以上相关工作经验；
2.熟悉工程施工相关流程，熟悉工程设计、施工方案编制及施工技术规范；
3.具有良好的沟通协调能力、语言表达能力、执行力；
4.具有3年及以上相关工作经验，或取得一级建造师、造价工程师等相关职（执）业资格者，可适当放宽专业及年龄条件。</t>
  </si>
  <si>
    <t>1.制定集团各类项目招投标及工程项目的管理制度与工作流程；               
2.编制和实施集团年度工程建设计划；                                       
3.负责配合投资部对拟投项目的工程建设预算进行审核，提出合理化建议；                               
4.负责组织编制集团各类招投标文件，并组织招投标工作；                              
5.负责组织对工程方案中新材料、新工艺、新结构、新技术的技术论证和审核工作；                                                                           
6.负责集团及权属企业工程技术相关资料的归档管理；                                   
7.其他日常工作。</t>
  </si>
  <si>
    <t>H2</t>
  </si>
  <si>
    <t>工程监理岗</t>
  </si>
  <si>
    <t>工程监理、工程管理、建筑环境与能源应用工程、储能科学与工程及相关专业</t>
  </si>
  <si>
    <t>1.具有1年及以上相关工作经验；
2.熟悉工程项目监理的相关政策及法律法规；
3.具有敏锐的洞察力和研究分析能力，具备较强的组织协调能力、语言表达能力、执行力；
4.具有3年及以上相关工作经验，或取得造价工程师、监理工程师等相关（执）业资格者，可适当放宽专业及年龄条件。</t>
  </si>
  <si>
    <t>1.负责做好施工进度管理、施工质量检查及施工现场安全检查工作，确保工程能够顺利按期保质完成；                                                               
2.负责监督工程施工、设备、材料价格核定程序的规范性，审核核定价格的合理性，对核定成果进行备案；                                                           
3.负责处理施工质量问题，参与处理施工质量事故；
4.负责主持工程竣工验收工作，办理工程项目交付使用的移交手续，督促施工单位做好保修期工作；                                                               
5.负责集团及权属企业工程监理相关资料的归档管理；                                    
6.其他日常工作。</t>
  </si>
  <si>
    <t>运
营
部</t>
  </si>
  <si>
    <t>I1</t>
  </si>
  <si>
    <t>电气类 
经济贸易类
能源动力类
公共管理类             工商管理类          
相关专业</t>
  </si>
  <si>
    <r>
      <rPr>
        <sz val="11"/>
        <color theme="1"/>
        <rFont val="宋体"/>
        <charset val="134"/>
        <scheme val="major"/>
      </rPr>
      <t>1.具有</t>
    </r>
    <r>
      <rPr>
        <sz val="11"/>
        <rFont val="宋体"/>
        <charset val="134"/>
        <scheme val="major"/>
      </rPr>
      <t>3</t>
    </r>
    <r>
      <rPr>
        <sz val="11"/>
        <color theme="1"/>
        <rFont val="宋体"/>
        <charset val="134"/>
        <scheme val="major"/>
      </rPr>
      <t>年及以上企业运营管理工作经验；
2.熟悉《公司法》、《安全生产法》等相关法律法规，熟悉运营管理工作基本流程；
3.具备较强的数据分析能力、组织协调能力、语言表达能力和执行力；
4.担任5年以上企业运营部门负责人（含副职）或现任大型国有企业、上市公司运营部门负责人（含副职）的，优先录用。</t>
    </r>
  </si>
  <si>
    <t xml:space="preserve">1.负责组织制定集团的运营方针、运营战略、运营管理计划，并组织实施；                 
2.掌握行业发展动态，为集团重大决策事项提供数据支持和专项硏究报告；                                                         
3.负责监督权属企业运营管理的相关工作，监督权属企业经营发展质量，指导、协助其解决运营过程中的相关问题；                                                    
4.负责集团本部安全生产、应急管理、疫情防控相关工作；                                                                       
5.负责建立健全集团环境保护相关的管理制度和工作流程，督查各权属企业环境保护状况和措施的落实，督促落实环境保护隐患整改；                        
6.其他日常工作。     </t>
  </si>
  <si>
    <t>I2</t>
  </si>
  <si>
    <t>运营管理岗</t>
  </si>
  <si>
    <t>1.具有1年及以上相关工作经验；
2.熟悉《公司法》《安全生产法》等相关法律法规；
3.掌握现代企业经营管理相关知识，熟悉运营管理工作基本流程，能够对相关数据进行分析；
4.具备较强的组织协调能力、语言表达能力、执行力；
5.具有3年以上企业业务运营管理工作经验者，可适当放宽专业及年龄条件。</t>
  </si>
  <si>
    <t>1.协助本部门领导制定集团的运营方针、运营战略、运营管理计划，并组织实施；            
2.掌握行业发展动态，为集团重大决策事项提供数据支持和专项研究报告；      
3.协助本部门领导负责监督权属企业运营管理的相关工作，监督权属企业经营发展质量，指导、协助其解决运营过程中的相关问题；                                          
4.负责集团及权属企业业务运营相关资料的归档管理；                                
5.其他日常工作。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</si>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</sst>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8"/>
      <color theme="1"/>
      <name val="仿宋_GB2312"/>
      <charset val="134"/>
    </font>
    <font>
      <sz val="22"/>
      <color theme="1"/>
      <name val="方正小标宋简体"/>
      <charset val="134"/>
    </font>
    <font>
      <b/>
      <sz val="12"/>
      <name val="宋体"/>
      <charset val="134"/>
      <scheme val="major"/>
    </font>
    <font>
      <sz val="11"/>
      <name val="宋体"/>
      <charset val="134"/>
      <scheme val="major"/>
    </font>
    <font>
      <sz val="11"/>
      <color theme="1"/>
      <name val="宋体"/>
      <charset val="134"/>
      <scheme val="major"/>
    </font>
    <font>
      <sz val="12"/>
      <color theme="1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0000"/>
      <name val="宋体"/>
      <charset val="134"/>
      <scheme val="maj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8" borderId="9" applyNumberFormat="0" applyFon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1" fillId="12" borderId="12" applyNumberFormat="0" applyAlignment="0" applyProtection="0">
      <alignment vertical="center"/>
    </xf>
    <xf numFmtId="0" fontId="22" fillId="12" borderId="8" applyNumberFormat="0" applyAlignment="0" applyProtection="0">
      <alignment vertical="center"/>
    </xf>
    <xf numFmtId="0" fontId="23" fillId="13" borderId="13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Protection="1">
      <alignment vertical="center"/>
    </xf>
    <xf numFmtId="0" fontId="2" fillId="0" borderId="0" xfId="0" applyFont="1" applyProtection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3" fillId="0" borderId="0" xfId="0" applyFont="1">
      <alignment vertical="center"/>
    </xf>
    <xf numFmtId="0" fontId="4" fillId="0" borderId="0" xfId="0" applyFont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center" wrapText="1"/>
    </xf>
    <xf numFmtId="0" fontId="5" fillId="2" borderId="3" xfId="0" applyFont="1" applyFill="1" applyBorder="1" applyAlignment="1" applyProtection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5" fillId="2" borderId="7" xfId="0" applyFont="1" applyFill="1" applyBorder="1" applyAlignment="1" applyProtection="1">
      <alignment horizontal="center" vertical="center" wrapText="1"/>
    </xf>
    <xf numFmtId="0" fontId="5" fillId="2" borderId="4" xfId="0" applyFont="1" applyFill="1" applyBorder="1" applyAlignment="1" applyProtection="1">
      <alignment horizontal="center" vertical="center" wrapText="1"/>
    </xf>
    <xf numFmtId="0" fontId="5" fillId="2" borderId="5" xfId="0" applyFont="1" applyFill="1" applyBorder="1" applyAlignment="1" applyProtection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0" fillId="0" borderId="0" xfId="0" applyBorder="1">
      <alignment vertical="center"/>
    </xf>
    <xf numFmtId="0" fontId="8" fillId="0" borderId="0" xfId="0" applyFont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7" fillId="0" borderId="1" xfId="0" applyFont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1"/>
  <sheetViews>
    <sheetView tabSelected="1" view="pageBreakPreview" zoomScaleNormal="100" workbookViewId="0">
      <pane ySplit="4" topLeftCell="A12" activePane="bottomLeft" state="frozen"/>
      <selection/>
      <selection pane="bottomLeft" activeCell="A2" sqref="A2:J2"/>
    </sheetView>
  </sheetViews>
  <sheetFormatPr defaultColWidth="9" defaultRowHeight="13.5"/>
  <cols>
    <col min="1" max="1" width="5.3716814159292" customWidth="1"/>
    <col min="2" max="2" width="7.12389380530973" customWidth="1"/>
    <col min="3" max="3" width="5.6283185840708" style="4" customWidth="1"/>
    <col min="4" max="4" width="11.7522123893805" customWidth="1"/>
    <col min="5" max="5" width="5.6283185840708" style="4" customWidth="1"/>
    <col min="6" max="6" width="25.3716814159292" customWidth="1"/>
    <col min="7" max="7" width="12" customWidth="1"/>
    <col min="8" max="8" width="16.6283185840708" customWidth="1"/>
    <col min="9" max="9" width="63.1238938053097" style="5" customWidth="1"/>
    <col min="10" max="10" width="68.8761061946903" style="4" customWidth="1"/>
    <col min="16" max="16" width="41.7787610619469" customWidth="1"/>
  </cols>
  <sheetData>
    <row r="1" ht="32" customHeight="1" spans="1:3">
      <c r="A1" s="6"/>
      <c r="C1"/>
    </row>
    <row r="2" s="1" customFormat="1" ht="36" customHeight="1" spans="1:10">
      <c r="A2" s="7" t="s">
        <v>0</v>
      </c>
      <c r="B2" s="7"/>
      <c r="C2" s="7"/>
      <c r="D2" s="7"/>
      <c r="E2" s="7"/>
      <c r="F2" s="7"/>
      <c r="G2" s="7"/>
      <c r="H2" s="7"/>
      <c r="I2" s="7"/>
      <c r="J2" s="7"/>
    </row>
    <row r="3" s="2" customFormat="1" ht="30" customHeight="1" spans="1:10">
      <c r="A3" s="8" t="s">
        <v>1</v>
      </c>
      <c r="B3" s="8" t="s">
        <v>2</v>
      </c>
      <c r="C3" s="8" t="s">
        <v>3</v>
      </c>
      <c r="D3" s="8" t="s">
        <v>4</v>
      </c>
      <c r="E3" s="8" t="s">
        <v>5</v>
      </c>
      <c r="F3" s="9" t="s">
        <v>6</v>
      </c>
      <c r="G3" s="10"/>
      <c r="H3" s="10"/>
      <c r="I3" s="21"/>
      <c r="J3" s="22" t="s">
        <v>7</v>
      </c>
    </row>
    <row r="4" s="2" customFormat="1" ht="30" customHeight="1" spans="1:10">
      <c r="A4" s="8"/>
      <c r="B4" s="8"/>
      <c r="C4" s="8"/>
      <c r="D4" s="8"/>
      <c r="E4" s="8"/>
      <c r="F4" s="8" t="s">
        <v>8</v>
      </c>
      <c r="G4" s="8" t="s">
        <v>9</v>
      </c>
      <c r="H4" s="8" t="s">
        <v>10</v>
      </c>
      <c r="I4" s="8" t="s">
        <v>11</v>
      </c>
      <c r="J4" s="23"/>
    </row>
    <row r="5" ht="150" customHeight="1" spans="1:16">
      <c r="A5" s="11">
        <v>1</v>
      </c>
      <c r="B5" s="11" t="s">
        <v>12</v>
      </c>
      <c r="C5" s="12" t="s">
        <v>13</v>
      </c>
      <c r="D5" s="12" t="s">
        <v>14</v>
      </c>
      <c r="E5" s="12">
        <v>1</v>
      </c>
      <c r="F5" s="12" t="s">
        <v>15</v>
      </c>
      <c r="G5" s="12" t="s">
        <v>16</v>
      </c>
      <c r="H5" s="13" t="s">
        <v>17</v>
      </c>
      <c r="I5" s="24" t="s">
        <v>18</v>
      </c>
      <c r="J5" s="25" t="s">
        <v>19</v>
      </c>
      <c r="K5" s="26"/>
      <c r="L5" s="26"/>
      <c r="M5" s="27"/>
      <c r="N5" s="26"/>
      <c r="O5" s="26"/>
      <c r="P5" s="27"/>
    </row>
    <row r="6" ht="122" customHeight="1" spans="1:10">
      <c r="A6" s="14"/>
      <c r="B6" s="14"/>
      <c r="C6" s="12" t="s">
        <v>20</v>
      </c>
      <c r="D6" s="12" t="s">
        <v>21</v>
      </c>
      <c r="E6" s="12">
        <v>1</v>
      </c>
      <c r="F6" s="12" t="s">
        <v>22</v>
      </c>
      <c r="G6" s="12" t="s">
        <v>16</v>
      </c>
      <c r="H6" s="13" t="s">
        <v>23</v>
      </c>
      <c r="I6" s="24" t="s">
        <v>24</v>
      </c>
      <c r="J6" s="25" t="s">
        <v>25</v>
      </c>
    </row>
    <row r="7" ht="182" customHeight="1" spans="1:10">
      <c r="A7" s="15">
        <v>2</v>
      </c>
      <c r="B7" s="13" t="s">
        <v>26</v>
      </c>
      <c r="C7" s="15" t="s">
        <v>27</v>
      </c>
      <c r="D7" s="13" t="s">
        <v>28</v>
      </c>
      <c r="E7" s="15">
        <v>1</v>
      </c>
      <c r="F7" s="12" t="s">
        <v>15</v>
      </c>
      <c r="G7" s="12" t="s">
        <v>16</v>
      </c>
      <c r="H7" s="13" t="s">
        <v>29</v>
      </c>
      <c r="I7" s="24" t="s">
        <v>30</v>
      </c>
      <c r="J7" s="24" t="s">
        <v>31</v>
      </c>
    </row>
    <row r="8" ht="190" customHeight="1" spans="1:10">
      <c r="A8" s="15"/>
      <c r="B8" s="13"/>
      <c r="C8" s="15" t="s">
        <v>32</v>
      </c>
      <c r="D8" s="13" t="s">
        <v>33</v>
      </c>
      <c r="E8" s="15">
        <v>1</v>
      </c>
      <c r="F8" s="12" t="s">
        <v>22</v>
      </c>
      <c r="G8" s="12" t="s">
        <v>16</v>
      </c>
      <c r="H8" s="13" t="s">
        <v>34</v>
      </c>
      <c r="I8" s="24" t="s">
        <v>35</v>
      </c>
      <c r="J8" s="24" t="s">
        <v>36</v>
      </c>
    </row>
    <row r="9" ht="184" customHeight="1" spans="1:10">
      <c r="A9" s="16">
        <v>3</v>
      </c>
      <c r="B9" s="17" t="s">
        <v>37</v>
      </c>
      <c r="C9" s="12" t="s">
        <v>38</v>
      </c>
      <c r="D9" s="12" t="s">
        <v>28</v>
      </c>
      <c r="E9" s="12">
        <v>1</v>
      </c>
      <c r="F9" s="12" t="s">
        <v>15</v>
      </c>
      <c r="G9" s="12" t="s">
        <v>16</v>
      </c>
      <c r="H9" s="12" t="s">
        <v>39</v>
      </c>
      <c r="I9" s="28" t="s">
        <v>40</v>
      </c>
      <c r="J9" s="25" t="s">
        <v>41</v>
      </c>
    </row>
    <row r="10" ht="107" customHeight="1" spans="1:10">
      <c r="A10" s="18"/>
      <c r="B10" s="18"/>
      <c r="C10" s="12" t="s">
        <v>42</v>
      </c>
      <c r="D10" s="12" t="s">
        <v>43</v>
      </c>
      <c r="E10" s="12">
        <v>1</v>
      </c>
      <c r="F10" s="12" t="s">
        <v>22</v>
      </c>
      <c r="G10" s="12" t="s">
        <v>16</v>
      </c>
      <c r="H10" s="12" t="s">
        <v>44</v>
      </c>
      <c r="I10" s="25" t="s">
        <v>45</v>
      </c>
      <c r="J10" s="25" t="s">
        <v>46</v>
      </c>
    </row>
    <row r="11" ht="107" customHeight="1" spans="1:10">
      <c r="A11" s="19"/>
      <c r="B11" s="19"/>
      <c r="C11" s="12" t="s">
        <v>47</v>
      </c>
      <c r="D11" s="12" t="s">
        <v>48</v>
      </c>
      <c r="E11" s="12">
        <v>1</v>
      </c>
      <c r="F11" s="12" t="s">
        <v>22</v>
      </c>
      <c r="G11" s="12" t="s">
        <v>16</v>
      </c>
      <c r="H11" s="12" t="s">
        <v>49</v>
      </c>
      <c r="I11" s="28" t="s">
        <v>50</v>
      </c>
      <c r="J11" s="25" t="s">
        <v>51</v>
      </c>
    </row>
    <row r="12" ht="114" customHeight="1" spans="1:10">
      <c r="A12" s="15">
        <v>4</v>
      </c>
      <c r="B12" s="13" t="s">
        <v>52</v>
      </c>
      <c r="C12" s="15" t="s">
        <v>53</v>
      </c>
      <c r="D12" s="13" t="s">
        <v>54</v>
      </c>
      <c r="E12" s="15">
        <v>1</v>
      </c>
      <c r="F12" s="12" t="s">
        <v>22</v>
      </c>
      <c r="G12" s="12" t="s">
        <v>16</v>
      </c>
      <c r="H12" s="13" t="s">
        <v>55</v>
      </c>
      <c r="I12" s="24" t="s">
        <v>56</v>
      </c>
      <c r="J12" s="24" t="s">
        <v>57</v>
      </c>
    </row>
    <row r="13" s="3" customFormat="1" ht="159" customHeight="1" spans="1:16">
      <c r="A13" s="15">
        <v>5</v>
      </c>
      <c r="B13" s="13" t="s">
        <v>58</v>
      </c>
      <c r="C13" s="15" t="s">
        <v>59</v>
      </c>
      <c r="D13" s="13" t="s">
        <v>14</v>
      </c>
      <c r="E13" s="15">
        <v>1</v>
      </c>
      <c r="F13" s="12" t="s">
        <v>15</v>
      </c>
      <c r="G13" s="12" t="s">
        <v>16</v>
      </c>
      <c r="H13" s="20" t="s">
        <v>60</v>
      </c>
      <c r="I13" s="24" t="s">
        <v>61</v>
      </c>
      <c r="J13" s="24" t="s">
        <v>62</v>
      </c>
      <c r="P13" s="29"/>
    </row>
    <row r="14" ht="126" customHeight="1" spans="1:10">
      <c r="A14" s="15">
        <v>6</v>
      </c>
      <c r="B14" s="13" t="s">
        <v>63</v>
      </c>
      <c r="C14" s="15" t="s">
        <v>64</v>
      </c>
      <c r="D14" s="13" t="s">
        <v>65</v>
      </c>
      <c r="E14" s="15">
        <v>1</v>
      </c>
      <c r="F14" s="12" t="s">
        <v>22</v>
      </c>
      <c r="G14" s="12" t="s">
        <v>16</v>
      </c>
      <c r="H14" s="13" t="s">
        <v>66</v>
      </c>
      <c r="I14" s="24" t="s">
        <v>67</v>
      </c>
      <c r="J14" s="24" t="s">
        <v>68</v>
      </c>
    </row>
    <row r="15" ht="126" customHeight="1" spans="1:10">
      <c r="A15" s="15"/>
      <c r="B15" s="13"/>
      <c r="C15" s="15" t="s">
        <v>69</v>
      </c>
      <c r="D15" s="13" t="s">
        <v>70</v>
      </c>
      <c r="E15" s="15">
        <v>1</v>
      </c>
      <c r="F15" s="12" t="s">
        <v>22</v>
      </c>
      <c r="G15" s="12" t="s">
        <v>16</v>
      </c>
      <c r="H15" s="13" t="s">
        <v>71</v>
      </c>
      <c r="I15" s="24" t="s">
        <v>72</v>
      </c>
      <c r="J15" s="24" t="s">
        <v>73</v>
      </c>
    </row>
    <row r="16" ht="153" customHeight="1" spans="1:10">
      <c r="A16" s="15">
        <v>7</v>
      </c>
      <c r="B16" s="13" t="s">
        <v>74</v>
      </c>
      <c r="C16" s="15" t="s">
        <v>75</v>
      </c>
      <c r="D16" s="13" t="s">
        <v>76</v>
      </c>
      <c r="E16" s="15">
        <v>1</v>
      </c>
      <c r="F16" s="12" t="s">
        <v>22</v>
      </c>
      <c r="G16" s="12" t="s">
        <v>16</v>
      </c>
      <c r="H16" s="13" t="s">
        <v>77</v>
      </c>
      <c r="I16" s="24" t="s">
        <v>78</v>
      </c>
      <c r="J16" s="24" t="s">
        <v>79</v>
      </c>
    </row>
    <row r="17" ht="136" customHeight="1" spans="1:10">
      <c r="A17" s="15">
        <v>8</v>
      </c>
      <c r="B17" s="13" t="s">
        <v>80</v>
      </c>
      <c r="C17" s="15" t="s">
        <v>81</v>
      </c>
      <c r="D17" s="13" t="s">
        <v>82</v>
      </c>
      <c r="E17" s="15">
        <v>1</v>
      </c>
      <c r="F17" s="12" t="s">
        <v>22</v>
      </c>
      <c r="G17" s="12" t="s">
        <v>16</v>
      </c>
      <c r="H17" s="13" t="s">
        <v>83</v>
      </c>
      <c r="I17" s="24" t="s">
        <v>84</v>
      </c>
      <c r="J17" s="24" t="s">
        <v>85</v>
      </c>
    </row>
    <row r="18" ht="149" customHeight="1" spans="1:10">
      <c r="A18" s="15"/>
      <c r="B18" s="15"/>
      <c r="C18" s="15" t="s">
        <v>86</v>
      </c>
      <c r="D18" s="13" t="s">
        <v>87</v>
      </c>
      <c r="E18" s="15">
        <v>1</v>
      </c>
      <c r="F18" s="12" t="s">
        <v>22</v>
      </c>
      <c r="G18" s="12" t="s">
        <v>16</v>
      </c>
      <c r="H18" s="13" t="s">
        <v>88</v>
      </c>
      <c r="I18" s="24" t="s">
        <v>89</v>
      </c>
      <c r="J18" s="24" t="s">
        <v>90</v>
      </c>
    </row>
    <row r="19" ht="130" customHeight="1" spans="1:10">
      <c r="A19" s="15">
        <v>9</v>
      </c>
      <c r="B19" s="13" t="s">
        <v>91</v>
      </c>
      <c r="C19" s="15" t="s">
        <v>92</v>
      </c>
      <c r="D19" s="13" t="s">
        <v>28</v>
      </c>
      <c r="E19" s="15">
        <v>1</v>
      </c>
      <c r="F19" s="12" t="s">
        <v>15</v>
      </c>
      <c r="G19" s="12" t="s">
        <v>16</v>
      </c>
      <c r="H19" s="13" t="s">
        <v>93</v>
      </c>
      <c r="I19" s="24" t="s">
        <v>94</v>
      </c>
      <c r="J19" s="24" t="s">
        <v>95</v>
      </c>
    </row>
    <row r="20" ht="149" customHeight="1" spans="1:10">
      <c r="A20" s="15"/>
      <c r="B20" s="15"/>
      <c r="C20" s="15" t="s">
        <v>96</v>
      </c>
      <c r="D20" s="13" t="s">
        <v>97</v>
      </c>
      <c r="E20" s="15">
        <v>1</v>
      </c>
      <c r="F20" s="12" t="s">
        <v>22</v>
      </c>
      <c r="G20" s="12" t="s">
        <v>16</v>
      </c>
      <c r="H20" s="13" t="s">
        <v>93</v>
      </c>
      <c r="I20" s="24" t="s">
        <v>98</v>
      </c>
      <c r="J20" s="30" t="s">
        <v>99</v>
      </c>
    </row>
    <row r="21" customFormat="1" ht="42" customHeight="1" spans="1:10">
      <c r="A21" s="15" t="s">
        <v>100</v>
      </c>
      <c r="B21" s="13"/>
      <c r="C21" s="15"/>
      <c r="D21" s="13"/>
      <c r="E21" s="15">
        <f>SUM(E5:E20)</f>
        <v>16</v>
      </c>
      <c r="F21" s="12"/>
      <c r="G21" s="12"/>
      <c r="H21" s="13"/>
      <c r="I21" s="24"/>
      <c r="J21" s="24"/>
    </row>
  </sheetData>
  <autoFilter ref="A4:P21">
    <extLst/>
  </autoFilter>
  <mergeCells count="21">
    <mergeCell ref="A1:D1"/>
    <mergeCell ref="A2:J2"/>
    <mergeCell ref="F3:I3"/>
    <mergeCell ref="A3:A4"/>
    <mergeCell ref="A5:A6"/>
    <mergeCell ref="A7:A8"/>
    <mergeCell ref="A9:A11"/>
    <mergeCell ref="A14:A15"/>
    <mergeCell ref="A17:A18"/>
    <mergeCell ref="A19:A20"/>
    <mergeCell ref="B3:B4"/>
    <mergeCell ref="B5:B6"/>
    <mergeCell ref="B7:B8"/>
    <mergeCell ref="B9:B11"/>
    <mergeCell ref="B14:B15"/>
    <mergeCell ref="B17:B18"/>
    <mergeCell ref="B19:B20"/>
    <mergeCell ref="C3:C4"/>
    <mergeCell ref="D3:D4"/>
    <mergeCell ref="E3:E4"/>
    <mergeCell ref="J3:J4"/>
  </mergeCells>
  <printOptions horizontalCentered="1"/>
  <pageMargins left="0.393055555555556" right="0.393055555555556" top="0.984027777777778" bottom="0.590277777777778" header="0.298611111111111" footer="0.298611111111111"/>
  <pageSetup paperSize="8" scale="92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E40" sqref="E40"/>
    </sheetView>
  </sheetViews>
  <sheetFormatPr defaultColWidth="9" defaultRowHeight="13.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G37" sqref="G37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岗位计划表</vt:lpstr>
      <vt:lpstr>Sheet1 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VIP</dc:creator>
  <cp:lastModifiedBy>wangjue</cp:lastModifiedBy>
  <dcterms:created xsi:type="dcterms:W3CDTF">2022-10-19T08:41:00Z</dcterms:created>
  <dcterms:modified xsi:type="dcterms:W3CDTF">2022-11-13T08:12:37Z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C65FFE9F27004F1093FBC97FF501A859</vt:lpwstr>
  </property>
  <property fmtid="{D5CDD505-2E9C-101B-9397-08002B2CF9AE}" pid="3" name="KSOProductBuildVer">
    <vt:lpwstr>2052-11.1.0.12650</vt:lpwstr>
  </property>
</Properties>
</file>